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已开展认定的项目清单" sheetId="1" r:id="rId1"/>
  </sheets>
  <definedNames>
    <definedName name="_xlnm._FilterDatabase" localSheetId="0" hidden="1">'已开展认定的项目清单'!$A$5:$G$9</definedName>
  </definedNames>
  <calcPr fullCalcOnLoad="1"/>
</workbook>
</file>

<file path=xl/sharedStrings.xml><?xml version="1.0" encoding="utf-8"?>
<sst xmlns="http://schemas.openxmlformats.org/spreadsheetml/2006/main" count="84" uniqueCount="51">
  <si>
    <t>附件1：</t>
  </si>
  <si>
    <t>云栖白马公馆等10个项目装配式建筑设计阶段预评价意见一览表</t>
  </si>
  <si>
    <t>序号</t>
  </si>
  <si>
    <t>项目名称</t>
  </si>
  <si>
    <t>装配式楼栋号</t>
  </si>
  <si>
    <t>装配式建筑面积</t>
  </si>
  <si>
    <t>项目面积</t>
  </si>
  <si>
    <t>面积占比</t>
  </si>
  <si>
    <t>预制率/装配率</t>
  </si>
  <si>
    <t>建设单位</t>
  </si>
  <si>
    <t>设计单位</t>
  </si>
  <si>
    <t>拆分设计单位</t>
  </si>
  <si>
    <t>施工图审查单位</t>
  </si>
  <si>
    <t>认定意见</t>
  </si>
  <si>
    <t>云栖白马公馆</t>
  </si>
  <si>
    <t>1#、3#、5#、7#</t>
  </si>
  <si>
    <t>福州兆升房地产开发有限公司</t>
  </si>
  <si>
    <t>里隽（厦门）建筑设计有限公司</t>
  </si>
  <si>
    <t>福州建功施工图审查有限公司</t>
  </si>
  <si>
    <t>同意</t>
  </si>
  <si>
    <t>新投·城央境</t>
  </si>
  <si>
    <t>1#、2#、S1#、6#、7#、P1#~P4#</t>
  </si>
  <si>
    <t>福州三江口建设发展有限责任公司</t>
  </si>
  <si>
    <t>中建海峡建设发展有限公司</t>
  </si>
  <si>
    <t>福建西海岸建筑设计院有限公司</t>
  </si>
  <si>
    <t>福建省建科院施工图审查有限公司</t>
  </si>
  <si>
    <t>中泰商务中心</t>
  </si>
  <si>
    <t>1#</t>
  </si>
  <si>
    <t>福州中泰投资有限公司</t>
  </si>
  <si>
    <t>福建博宇建筑设计有限公司</t>
  </si>
  <si>
    <t>望岳公馆</t>
  </si>
  <si>
    <t>A2# 、A8#、A9#、B1#、B7#~B12#、B15#~B19#</t>
  </si>
  <si>
    <t>福州市北源房地产开发有限公司</t>
  </si>
  <si>
    <t>紫晋雅院</t>
  </si>
  <si>
    <t>5#、6#、7#</t>
  </si>
  <si>
    <t>福州左连房地产开发有限公司</t>
  </si>
  <si>
    <t>福州工业园区开发集团有限公司</t>
  </si>
  <si>
    <t>左海控股大楼</t>
  </si>
  <si>
    <t>1#商务办公</t>
  </si>
  <si>
    <t>福州左海控股集团有限公司</t>
  </si>
  <si>
    <t>福州市建设工程施工图审查中心有限公司</t>
  </si>
  <si>
    <t>东峦郡</t>
  </si>
  <si>
    <t>1#、2#、2-1#、2-2#、3#、3-1#、5#、6#、8#、12#、13#、18#、20#、23#、25#、PT1#</t>
  </si>
  <si>
    <t>烟山江翠</t>
  </si>
  <si>
    <t>2#、2-A#、3#、3-A#、7#、7-A#、8#、8-A#</t>
  </si>
  <si>
    <t>福州左台置业有限公司</t>
  </si>
  <si>
    <t>华玺公馆</t>
  </si>
  <si>
    <t>1#、3#、PT2#</t>
  </si>
  <si>
    <t>晋安湖三创园A地块</t>
  </si>
  <si>
    <t>5#、6#、8#、9#</t>
  </si>
  <si>
    <t>福州市左创置业有限公司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</si>
</sst>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8"/>
      <color indexed="8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theme="10"/>
      <name val="宋体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20"/>
      <color theme="1"/>
      <name val="Calibri"/>
      <family val="0"/>
    </font>
    <font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41" fillId="0" borderId="0" xfId="0" applyFont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NumberFormat="1" applyFont="1" applyBorder="1" applyAlignment="1">
      <alignment horizontal="center" vertical="center" wrapText="1"/>
    </xf>
    <xf numFmtId="10" fontId="36" fillId="0" borderId="10" xfId="0" applyNumberFormat="1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10" fontId="0" fillId="0" borderId="10" xfId="0" applyNumberFormat="1" applyFill="1" applyBorder="1" applyAlignment="1">
      <alignment vertical="center" wrapText="1"/>
    </xf>
    <xf numFmtId="9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Fill="1" applyBorder="1" applyAlignment="1">
      <alignment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tabSelected="1" workbookViewId="0" topLeftCell="A1">
      <selection activeCell="L25" sqref="L25"/>
    </sheetView>
  </sheetViews>
  <sheetFormatPr defaultColWidth="9.00390625" defaultRowHeight="15"/>
  <cols>
    <col min="1" max="1" width="4.00390625" style="2" customWidth="1"/>
    <col min="2" max="2" width="12.00390625" style="0" customWidth="1"/>
    <col min="3" max="3" width="17.00390625" style="3" customWidth="1"/>
    <col min="4" max="7" width="7.57421875" style="3" customWidth="1"/>
    <col min="8" max="11" width="10.57421875" style="0" customWidth="1"/>
    <col min="12" max="12" width="7.57421875" style="0" customWidth="1"/>
  </cols>
  <sheetData>
    <row r="1" spans="1:2" ht="25.5">
      <c r="A1" s="4" t="s">
        <v>0</v>
      </c>
      <c r="B1" s="4"/>
    </row>
    <row r="2" spans="1:12" ht="22.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5" spans="1:12" s="1" customFormat="1" ht="54" customHeight="1">
      <c r="A5" s="6" t="s">
        <v>2</v>
      </c>
      <c r="B5" s="7" t="s">
        <v>3</v>
      </c>
      <c r="C5" s="7" t="s">
        <v>4</v>
      </c>
      <c r="D5" s="8" t="s">
        <v>5</v>
      </c>
      <c r="E5" s="8" t="s">
        <v>6</v>
      </c>
      <c r="F5" s="9" t="s">
        <v>7</v>
      </c>
      <c r="G5" s="10" t="s">
        <v>8</v>
      </c>
      <c r="H5" s="10" t="s">
        <v>9</v>
      </c>
      <c r="I5" s="17" t="s">
        <v>10</v>
      </c>
      <c r="J5" s="17" t="s">
        <v>11</v>
      </c>
      <c r="K5" s="17" t="s">
        <v>12</v>
      </c>
      <c r="L5" s="17" t="s">
        <v>13</v>
      </c>
    </row>
    <row r="6" spans="1:12" ht="72" customHeight="1">
      <c r="A6" s="11">
        <v>1</v>
      </c>
      <c r="B6" s="12" t="s">
        <v>14</v>
      </c>
      <c r="C6" s="12" t="s">
        <v>15</v>
      </c>
      <c r="D6" s="13">
        <v>38179</v>
      </c>
      <c r="E6" s="13">
        <v>72382</v>
      </c>
      <c r="F6" s="14">
        <f aca="true" t="shared" si="0" ref="F6:F15">D6/E6</f>
        <v>0.5274653919482745</v>
      </c>
      <c r="G6" s="15">
        <v>0.5</v>
      </c>
      <c r="H6" s="16" t="s">
        <v>16</v>
      </c>
      <c r="I6" s="16" t="s">
        <v>17</v>
      </c>
      <c r="J6" s="16" t="s">
        <v>17</v>
      </c>
      <c r="K6" s="16" t="s">
        <v>18</v>
      </c>
      <c r="L6" s="18" t="s">
        <v>19</v>
      </c>
    </row>
    <row r="7" spans="1:12" ht="78.75" customHeight="1">
      <c r="A7" s="11">
        <v>2</v>
      </c>
      <c r="B7" s="12" t="s">
        <v>20</v>
      </c>
      <c r="C7" s="12" t="s">
        <v>21</v>
      </c>
      <c r="D7" s="13">
        <v>28459</v>
      </c>
      <c r="E7" s="13">
        <v>56673</v>
      </c>
      <c r="F7" s="14">
        <f t="shared" si="0"/>
        <v>0.5021615231238862</v>
      </c>
      <c r="G7" s="15">
        <v>0.5</v>
      </c>
      <c r="H7" s="16" t="s">
        <v>22</v>
      </c>
      <c r="I7" s="16" t="s">
        <v>23</v>
      </c>
      <c r="J7" s="16" t="s">
        <v>24</v>
      </c>
      <c r="K7" s="16" t="s">
        <v>25</v>
      </c>
      <c r="L7" s="18" t="s">
        <v>19</v>
      </c>
    </row>
    <row r="8" spans="1:12" ht="72" customHeight="1">
      <c r="A8" s="11">
        <v>3</v>
      </c>
      <c r="B8" s="12" t="s">
        <v>26</v>
      </c>
      <c r="C8" s="12" t="s">
        <v>27</v>
      </c>
      <c r="D8" s="13">
        <v>24147</v>
      </c>
      <c r="E8" s="13">
        <v>30032</v>
      </c>
      <c r="F8" s="14">
        <f t="shared" si="0"/>
        <v>0.8040423548215238</v>
      </c>
      <c r="G8" s="15">
        <v>0.5</v>
      </c>
      <c r="H8" s="16" t="s">
        <v>28</v>
      </c>
      <c r="I8" s="16" t="s">
        <v>29</v>
      </c>
      <c r="J8" s="16" t="s">
        <v>29</v>
      </c>
      <c r="K8" s="16" t="s">
        <v>25</v>
      </c>
      <c r="L8" s="18" t="s">
        <v>19</v>
      </c>
    </row>
    <row r="9" spans="1:12" ht="72" customHeight="1">
      <c r="A9" s="11">
        <v>4</v>
      </c>
      <c r="B9" s="12" t="s">
        <v>30</v>
      </c>
      <c r="C9" s="12" t="s">
        <v>31</v>
      </c>
      <c r="D9" s="13">
        <v>83388</v>
      </c>
      <c r="E9" s="13">
        <v>163646</v>
      </c>
      <c r="F9" s="14">
        <f t="shared" si="0"/>
        <v>0.5095633257152634</v>
      </c>
      <c r="G9" s="15">
        <v>0.5</v>
      </c>
      <c r="H9" s="16" t="s">
        <v>32</v>
      </c>
      <c r="I9" s="16" t="s">
        <v>29</v>
      </c>
      <c r="J9" s="16" t="s">
        <v>29</v>
      </c>
      <c r="K9" s="16" t="s">
        <v>18</v>
      </c>
      <c r="L9" s="18" t="s">
        <v>19</v>
      </c>
    </row>
    <row r="10" spans="1:12" ht="72" customHeight="1">
      <c r="A10" s="11">
        <v>5</v>
      </c>
      <c r="B10" s="12" t="s">
        <v>33</v>
      </c>
      <c r="C10" s="12" t="s">
        <v>34</v>
      </c>
      <c r="D10" s="13">
        <v>22024</v>
      </c>
      <c r="E10" s="13">
        <v>39552</v>
      </c>
      <c r="F10" s="14">
        <f t="shared" si="0"/>
        <v>0.5568365695792881</v>
      </c>
      <c r="G10" s="15">
        <v>0.5</v>
      </c>
      <c r="H10" s="16" t="s">
        <v>35</v>
      </c>
      <c r="I10" s="16" t="s">
        <v>36</v>
      </c>
      <c r="J10" s="16" t="s">
        <v>36</v>
      </c>
      <c r="K10" s="16" t="s">
        <v>25</v>
      </c>
      <c r="L10" s="18" t="s">
        <v>19</v>
      </c>
    </row>
    <row r="11" spans="1:12" ht="72" customHeight="1">
      <c r="A11" s="11">
        <v>6</v>
      </c>
      <c r="B11" s="12" t="s">
        <v>37</v>
      </c>
      <c r="C11" s="12" t="s">
        <v>38</v>
      </c>
      <c r="D11" s="13">
        <v>29523</v>
      </c>
      <c r="E11" s="13">
        <v>30619</v>
      </c>
      <c r="F11" s="14">
        <f t="shared" si="0"/>
        <v>0.9642052320454619</v>
      </c>
      <c r="G11" s="15">
        <v>0.91</v>
      </c>
      <c r="H11" s="16" t="s">
        <v>39</v>
      </c>
      <c r="I11" s="16" t="s">
        <v>36</v>
      </c>
      <c r="J11" s="16" t="s">
        <v>36</v>
      </c>
      <c r="K11" s="16" t="s">
        <v>40</v>
      </c>
      <c r="L11" s="18" t="s">
        <v>19</v>
      </c>
    </row>
    <row r="12" spans="1:12" ht="72" customHeight="1">
      <c r="A12" s="11">
        <v>7</v>
      </c>
      <c r="B12" s="12" t="s">
        <v>41</v>
      </c>
      <c r="C12" s="12" t="s">
        <v>42</v>
      </c>
      <c r="D12" s="13">
        <v>138112</v>
      </c>
      <c r="E12" s="13">
        <v>275351</v>
      </c>
      <c r="F12" s="14">
        <f t="shared" si="0"/>
        <v>0.501585249372619</v>
      </c>
      <c r="G12" s="15">
        <v>0.5</v>
      </c>
      <c r="H12" s="16" t="s">
        <v>35</v>
      </c>
      <c r="I12" s="16" t="s">
        <v>36</v>
      </c>
      <c r="J12" s="16" t="s">
        <v>36</v>
      </c>
      <c r="K12" s="16" t="s">
        <v>25</v>
      </c>
      <c r="L12" s="18" t="s">
        <v>19</v>
      </c>
    </row>
    <row r="13" spans="1:12" ht="72" customHeight="1">
      <c r="A13" s="11">
        <v>8</v>
      </c>
      <c r="B13" s="12" t="s">
        <v>43</v>
      </c>
      <c r="C13" s="12" t="s">
        <v>44</v>
      </c>
      <c r="D13" s="13">
        <v>32340</v>
      </c>
      <c r="E13" s="13">
        <v>63896</v>
      </c>
      <c r="F13" s="14">
        <f t="shared" si="0"/>
        <v>0.5061349693251533</v>
      </c>
      <c r="G13" s="15">
        <v>0.5</v>
      </c>
      <c r="H13" s="16" t="s">
        <v>45</v>
      </c>
      <c r="I13" s="16" t="s">
        <v>36</v>
      </c>
      <c r="J13" s="16" t="s">
        <v>36</v>
      </c>
      <c r="K13" s="16" t="s">
        <v>18</v>
      </c>
      <c r="L13" s="18" t="s">
        <v>19</v>
      </c>
    </row>
    <row r="14" spans="1:12" ht="72" customHeight="1">
      <c r="A14" s="11">
        <v>9</v>
      </c>
      <c r="B14" s="12" t="s">
        <v>46</v>
      </c>
      <c r="C14" s="12" t="s">
        <v>47</v>
      </c>
      <c r="D14" s="13">
        <v>23887</v>
      </c>
      <c r="E14" s="13">
        <v>46919</v>
      </c>
      <c r="F14" s="14">
        <f t="shared" si="0"/>
        <v>0.5091114473880517</v>
      </c>
      <c r="G14" s="15">
        <v>0.5</v>
      </c>
      <c r="H14" s="16" t="s">
        <v>35</v>
      </c>
      <c r="I14" s="16" t="s">
        <v>36</v>
      </c>
      <c r="J14" s="16" t="s">
        <v>36</v>
      </c>
      <c r="K14" s="16" t="s">
        <v>18</v>
      </c>
      <c r="L14" s="18" t="s">
        <v>19</v>
      </c>
    </row>
    <row r="15" spans="1:12" ht="72" customHeight="1">
      <c r="A15" s="11">
        <v>10</v>
      </c>
      <c r="B15" s="12" t="s">
        <v>48</v>
      </c>
      <c r="C15" s="12" t="s">
        <v>49</v>
      </c>
      <c r="D15" s="13">
        <v>34550</v>
      </c>
      <c r="E15" s="13">
        <v>68615</v>
      </c>
      <c r="F15" s="14">
        <f t="shared" si="0"/>
        <v>0.5035342126357211</v>
      </c>
      <c r="G15" s="15">
        <v>0.5</v>
      </c>
      <c r="H15" s="16" t="s">
        <v>50</v>
      </c>
      <c r="I15" s="16" t="s">
        <v>36</v>
      </c>
      <c r="J15" s="16" t="s">
        <v>36</v>
      </c>
      <c r="K15" s="16" t="s">
        <v>40</v>
      </c>
      <c r="L15" s="18" t="s">
        <v>19</v>
      </c>
    </row>
  </sheetData>
  <sheetProtection/>
  <autoFilter ref="A5:G9"/>
  <mergeCells count="2">
    <mergeCell ref="A1:B1"/>
    <mergeCell ref="A2:L2"/>
  </mergeCells>
  <printOptions/>
  <pageMargins left="0.7" right="0.7" top="0.75" bottom="0.75" header="0.3" footer="0.3"/>
  <pageSetup fitToHeight="0" fitToWidth="1" horizontalDpi="200" verticalDpi="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陈弘扬</cp:lastModifiedBy>
  <dcterms:created xsi:type="dcterms:W3CDTF">2006-09-13T11:21:51Z</dcterms:created>
  <dcterms:modified xsi:type="dcterms:W3CDTF">2024-05-14T07:02:58Z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KSOReadingLayo">
    <vt:bool>false</vt:bool>
  </property>
  <property fmtid="{D5CDD505-2E9C-101B-9397-08002B2CF9AE}" pid="5" name="I">
    <vt:lpwstr>30B0CD0D818F4399A8D5BD59975403D6</vt:lpwstr>
  </property>
</Properties>
</file>